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<sst xmlns="http://schemas.openxmlformats.org/spreadsheetml/2006/main" count="84" uniqueCount="75">
  <si>
    <t>项目支出绩效自评表</t>
  </si>
  <si>
    <t>（2023年度)</t>
  </si>
  <si>
    <t>项目名称</t>
  </si>
  <si>
    <t>市经济和信息化局政务互联网接入服务</t>
  </si>
  <si>
    <t>主管部门</t>
  </si>
  <si>
    <t>北京市经济和信息化局</t>
  </si>
  <si>
    <t>实施单位</t>
  </si>
  <si>
    <t>办公室</t>
  </si>
  <si>
    <t>项目负责人</t>
  </si>
  <si>
    <t>樊丽杰、孟庆楠</t>
  </si>
  <si>
    <t>联系电话</t>
  </si>
  <si>
    <t>55520907、55521229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</si>
  <si>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</si>
  <si>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</si>
  <si>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</si>
  <si>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</si>
  <si>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</si>
  <si>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</si>
  <si>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</si>
  <si>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</si>
  <si>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</si>
  <si>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</si>
  <si>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</si>
  <si>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</si>
  <si>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</si>
  <si>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</si>
  <si>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</si>
  <si>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目标1：完成支撑市经信局凯富大厦、数字北京大厦、天莲大厦、建达大厦等办公区日常办公所需要的政务互联网链路租赁的采购； 目标2：完成局机关副中心办公区工信部专网专线租赁的采购； 目标3：为各办公区租用链路提供日常维护工作； 目标4：确保网络链路安全稳定运行。</t>
  </si>
  <si>
    <t>完成了支撑市经信局凯富大厦、数字北京大厦、天莲大厦、建达大厦等办公区日常办公所需要的政务互联网链路租赁的采购； 完成了局机关副中心办公区工信部专网专线租赁的采购； 为各办公区租用链路提供了日常维护工作； 确保网络链路安全稳定运行。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</si>
  <si>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</si>
  <si>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</si>
  <si>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</si>
  <si>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</si>
  <si>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</si>
  <si>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</si>
  <si>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</si>
  <si>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</si>
  <si>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</si>
  <si>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接入带宽总采购数量</t>
  </si>
  <si>
    <t>≥280Mbps</t>
  </si>
  <si>
    <t>296Mbps</t>
  </si>
  <si>
    <t>稳定接入时间</t>
  </si>
  <si>
    <t>＝365日</t>
  </si>
  <si>
    <t>365日</t>
  </si>
  <si>
    <t>接入专线数量</t>
  </si>
  <si>
    <t>＝2个</t>
  </si>
  <si>
    <t>2个</t>
  </si>
  <si>
    <t>接入办公区数量</t>
  </si>
  <si>
    <t>＝6个</t>
  </si>
  <si>
    <t>6个</t>
  </si>
  <si>
    <t>质量指标</t>
  </si>
  <si>
    <t>网络故障率</t>
  </si>
  <si>
    <t>≤1%</t>
  </si>
  <si>
    <t>网络接入合格率</t>
  </si>
  <si>
    <t>≥99.9%</t>
  </si>
  <si>
    <t>时效指标</t>
  </si>
  <si>
    <t>故障修复响应时间</t>
  </si>
  <si>
    <t>≤4小时</t>
  </si>
  <si>
    <t>1小时</t>
  </si>
  <si>
    <t>截至11月项目支出完成率</t>
  </si>
  <si>
    <t>＝100%</t>
  </si>
  <si>
    <t>按实际中标金额执行</t>
  </si>
  <si>
    <t>效益指标</t>
  </si>
  <si>
    <t>社会效益指标</t>
  </si>
  <si>
    <t>保障机关信息系统运行安全稳定</t>
  </si>
  <si>
    <t>高</t>
  </si>
  <si>
    <t>经济效益指标</t>
  </si>
  <si>
    <t>因业务需要使用服务商冷备链路、更新核心接入设备不额外支付费用</t>
  </si>
  <si>
    <t>优</t>
  </si>
  <si>
    <t>满意度指标</t>
  </si>
  <si>
    <t>服务对象满意度指标</t>
  </si>
  <si>
    <t>使用对象满意度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</si>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</sst>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5" fillId="0" borderId="12" xfId="0" applyNumberFormat="1" applyFont="1" applyBorder="1" applyAlignment="1">
      <alignment horizontal="center" vertical="center" wrapText="1"/>
    </xf>
    <xf numFmtId="177" fontId="5" fillId="0" borderId="13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85" zoomScaleNormal="100" topLeftCell="B1" workbookViewId="0">
      <selection activeCell="M21" sqref="M21:N21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32" t="s">
        <v>11</v>
      </c>
      <c r="K5" s="4"/>
      <c r="L5" s="4"/>
      <c r="M5" s="4"/>
      <c r="N5" s="4"/>
    </row>
    <row r="6" ht="15.5" customHeight="1" spans="1:14">
      <c r="A6" s="5" t="s">
        <v>12</v>
      </c>
      <c r="B6" s="6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</row>
    <row r="7" ht="15.5" customHeight="1" spans="1:14">
      <c r="A7" s="7"/>
      <c r="B7" s="8"/>
      <c r="C7" s="9" t="s">
        <v>19</v>
      </c>
      <c r="D7" s="9"/>
      <c r="E7" s="10">
        <v>99.2885</v>
      </c>
      <c r="F7" s="11">
        <v>99.2885</v>
      </c>
      <c r="G7" s="11"/>
      <c r="H7" s="11">
        <v>99.0189</v>
      </c>
      <c r="I7" s="11"/>
      <c r="J7" s="4">
        <v>10</v>
      </c>
      <c r="K7" s="4"/>
      <c r="L7" s="33">
        <f>H7/F7</f>
        <v>0.99728468050177</v>
      </c>
      <c r="M7" s="33"/>
      <c r="N7" s="34">
        <f>L7*J7</f>
        <v>9.9728468050177</v>
      </c>
    </row>
    <row r="8" ht="15.5" customHeight="1" spans="1:14">
      <c r="A8" s="7"/>
      <c r="B8" s="8"/>
      <c r="C8" s="9" t="s">
        <v>20</v>
      </c>
      <c r="D8" s="9"/>
      <c r="E8" s="10">
        <v>99.2885</v>
      </c>
      <c r="F8" s="11">
        <v>99.2885</v>
      </c>
      <c r="G8" s="11"/>
      <c r="H8" s="11">
        <v>99.0189</v>
      </c>
      <c r="I8" s="11"/>
      <c r="J8" s="4" t="s">
        <v>21</v>
      </c>
      <c r="K8" s="4"/>
      <c r="L8" s="33"/>
      <c r="M8" s="33"/>
      <c r="N8" s="4" t="s">
        <v>21</v>
      </c>
    </row>
    <row r="9" ht="15.5" customHeight="1" spans="1:14">
      <c r="A9" s="7"/>
      <c r="B9" s="8"/>
      <c r="C9" s="4" t="s">
        <v>22</v>
      </c>
      <c r="D9" s="4"/>
      <c r="E9" s="12">
        <v>0</v>
      </c>
      <c r="F9" s="12">
        <v>0</v>
      </c>
      <c r="G9" s="12"/>
      <c r="H9" s="12">
        <v>0</v>
      </c>
      <c r="I9" s="12"/>
      <c r="J9" s="4" t="s">
        <v>21</v>
      </c>
      <c r="K9" s="4"/>
      <c r="L9" s="33"/>
      <c r="M9" s="33"/>
      <c r="N9" s="4" t="s">
        <v>21</v>
      </c>
    </row>
    <row r="10" ht="15.5" customHeight="1" spans="1:14">
      <c r="A10" s="13"/>
      <c r="B10" s="14"/>
      <c r="C10" s="4" t="s">
        <v>23</v>
      </c>
      <c r="D10" s="4"/>
      <c r="E10" s="12">
        <v>0</v>
      </c>
      <c r="F10" s="12">
        <v>0</v>
      </c>
      <c r="G10" s="12"/>
      <c r="H10" s="12">
        <v>0</v>
      </c>
      <c r="I10" s="12"/>
      <c r="J10" s="4" t="s">
        <v>21</v>
      </c>
      <c r="K10" s="4"/>
      <c r="L10" s="33"/>
      <c r="M10" s="33"/>
      <c r="N10" s="4" t="s">
        <v>21</v>
      </c>
    </row>
    <row r="11" ht="23" customHeight="1" spans="1:14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ht="71" customHeight="1" spans="1:14">
      <c r="A12" s="4"/>
      <c r="B12" s="4" t="s">
        <v>27</v>
      </c>
      <c r="C12" s="4"/>
      <c r="D12" s="4"/>
      <c r="E12" s="4"/>
      <c r="F12" s="4"/>
      <c r="G12" s="4"/>
      <c r="H12" s="15" t="s">
        <v>28</v>
      </c>
      <c r="I12" s="15"/>
      <c r="J12" s="15"/>
      <c r="K12" s="15"/>
      <c r="L12" s="15"/>
      <c r="M12" s="15"/>
      <c r="N12" s="15"/>
    </row>
    <row r="13" ht="35" customHeight="1" spans="1:14">
      <c r="A13" s="16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 t="s">
        <v>16</v>
      </c>
      <c r="J13" s="4"/>
      <c r="K13" s="4" t="s">
        <v>18</v>
      </c>
      <c r="L13" s="4"/>
      <c r="M13" s="4" t="s">
        <v>35</v>
      </c>
      <c r="N13" s="4"/>
    </row>
    <row r="14" ht="25" customHeight="1" spans="1:14">
      <c r="A14" s="17"/>
      <c r="B14" s="18" t="s">
        <v>36</v>
      </c>
      <c r="C14" s="18" t="s">
        <v>37</v>
      </c>
      <c r="D14" s="19" t="s">
        <v>38</v>
      </c>
      <c r="E14" s="19"/>
      <c r="F14" s="19"/>
      <c r="G14" s="20" t="s">
        <v>39</v>
      </c>
      <c r="H14" s="4" t="s">
        <v>40</v>
      </c>
      <c r="I14" s="4">
        <v>5</v>
      </c>
      <c r="J14" s="4"/>
      <c r="K14" s="4">
        <v>5</v>
      </c>
      <c r="L14" s="4"/>
      <c r="M14" s="4"/>
      <c r="N14" s="4"/>
    </row>
    <row r="15" ht="21" customHeight="1" spans="1:14">
      <c r="A15" s="17"/>
      <c r="B15" s="21"/>
      <c r="C15" s="21"/>
      <c r="D15" s="19" t="s">
        <v>41</v>
      </c>
      <c r="E15" s="19"/>
      <c r="F15" s="19"/>
      <c r="G15" s="20" t="s">
        <v>42</v>
      </c>
      <c r="H15" s="20" t="s">
        <v>43</v>
      </c>
      <c r="I15" s="4">
        <v>5</v>
      </c>
      <c r="J15" s="4"/>
      <c r="K15" s="4">
        <v>5</v>
      </c>
      <c r="L15" s="4"/>
      <c r="M15" s="4"/>
      <c r="N15" s="4"/>
    </row>
    <row r="16" ht="21" customHeight="1" spans="1:14">
      <c r="A16" s="17"/>
      <c r="B16" s="21"/>
      <c r="C16" s="21"/>
      <c r="D16" s="19" t="s">
        <v>44</v>
      </c>
      <c r="E16" s="19"/>
      <c r="F16" s="19"/>
      <c r="G16" s="20" t="s">
        <v>45</v>
      </c>
      <c r="H16" s="20" t="s">
        <v>46</v>
      </c>
      <c r="I16" s="4">
        <v>5</v>
      </c>
      <c r="J16" s="4"/>
      <c r="K16" s="4">
        <v>5</v>
      </c>
      <c r="L16" s="4"/>
      <c r="M16" s="4"/>
      <c r="N16" s="4"/>
    </row>
    <row r="17" ht="23" customHeight="1" spans="1:14">
      <c r="A17" s="17"/>
      <c r="B17" s="21"/>
      <c r="C17" s="22"/>
      <c r="D17" s="19" t="s">
        <v>47</v>
      </c>
      <c r="E17" s="19"/>
      <c r="F17" s="19"/>
      <c r="G17" s="20" t="s">
        <v>48</v>
      </c>
      <c r="H17" s="20" t="s">
        <v>49</v>
      </c>
      <c r="I17" s="4">
        <v>5</v>
      </c>
      <c r="J17" s="4"/>
      <c r="K17" s="4">
        <v>5</v>
      </c>
      <c r="L17" s="4"/>
      <c r="M17" s="4"/>
      <c r="N17" s="4"/>
    </row>
    <row r="18" ht="21" customHeight="1" spans="1:14">
      <c r="A18" s="17"/>
      <c r="B18" s="21"/>
      <c r="C18" s="18" t="s">
        <v>50</v>
      </c>
      <c r="D18" s="19" t="s">
        <v>51</v>
      </c>
      <c r="E18" s="19"/>
      <c r="F18" s="19"/>
      <c r="G18" s="20" t="s">
        <v>52</v>
      </c>
      <c r="H18" s="23">
        <v>0</v>
      </c>
      <c r="I18" s="4">
        <v>10</v>
      </c>
      <c r="J18" s="4"/>
      <c r="K18" s="4">
        <v>10</v>
      </c>
      <c r="L18" s="4"/>
      <c r="M18" s="4"/>
      <c r="N18" s="4"/>
    </row>
    <row r="19" ht="21" customHeight="1" spans="1:14">
      <c r="A19" s="17"/>
      <c r="B19" s="21"/>
      <c r="C19" s="22"/>
      <c r="D19" s="19" t="s">
        <v>53</v>
      </c>
      <c r="E19" s="19"/>
      <c r="F19" s="19"/>
      <c r="G19" s="20" t="s">
        <v>54</v>
      </c>
      <c r="H19" s="24">
        <v>0.9999</v>
      </c>
      <c r="I19" s="4">
        <v>10</v>
      </c>
      <c r="J19" s="4"/>
      <c r="K19" s="4">
        <v>10</v>
      </c>
      <c r="L19" s="4"/>
      <c r="M19" s="4"/>
      <c r="N19" s="4"/>
    </row>
    <row r="20" ht="21" customHeight="1" spans="1:14">
      <c r="A20" s="17"/>
      <c r="B20" s="21"/>
      <c r="C20" s="18" t="s">
        <v>55</v>
      </c>
      <c r="D20" s="19" t="s">
        <v>56</v>
      </c>
      <c r="E20" s="19"/>
      <c r="F20" s="19"/>
      <c r="G20" s="20" t="s">
        <v>57</v>
      </c>
      <c r="H20" s="20" t="s">
        <v>58</v>
      </c>
      <c r="I20" s="4">
        <v>5</v>
      </c>
      <c r="J20" s="4"/>
      <c r="K20" s="15">
        <v>5</v>
      </c>
      <c r="L20" s="15"/>
      <c r="M20" s="4"/>
      <c r="N20" s="4"/>
    </row>
    <row r="21" ht="21" customHeight="1" spans="1:14">
      <c r="A21" s="17"/>
      <c r="B21" s="22"/>
      <c r="C21" s="22"/>
      <c r="D21" s="19" t="s">
        <v>59</v>
      </c>
      <c r="E21" s="19"/>
      <c r="F21" s="19"/>
      <c r="G21" s="20" t="s">
        <v>60</v>
      </c>
      <c r="H21" s="25">
        <v>0.9973</v>
      </c>
      <c r="I21" s="4">
        <v>5</v>
      </c>
      <c r="J21" s="4"/>
      <c r="K21" s="4">
        <v>4.99</v>
      </c>
      <c r="L21" s="4"/>
      <c r="M21" s="4" t="s">
        <v>61</v>
      </c>
      <c r="N21" s="4"/>
    </row>
    <row r="22" ht="24" customHeight="1" spans="1:14">
      <c r="A22" s="17"/>
      <c r="B22" s="18" t="s">
        <v>62</v>
      </c>
      <c r="C22" s="20" t="s">
        <v>63</v>
      </c>
      <c r="D22" s="19" t="s">
        <v>64</v>
      </c>
      <c r="E22" s="19"/>
      <c r="F22" s="19"/>
      <c r="G22" s="20" t="s">
        <v>65</v>
      </c>
      <c r="H22" s="20" t="s">
        <v>65</v>
      </c>
      <c r="I22" s="35">
        <v>15</v>
      </c>
      <c r="J22" s="36"/>
      <c r="K22" s="37">
        <v>15</v>
      </c>
      <c r="L22" s="38"/>
      <c r="M22" s="39"/>
      <c r="N22" s="40"/>
    </row>
    <row r="23" ht="57" customHeight="1" spans="1:14">
      <c r="A23" s="17"/>
      <c r="B23" s="22"/>
      <c r="C23" s="20" t="s">
        <v>66</v>
      </c>
      <c r="D23" s="19" t="s">
        <v>67</v>
      </c>
      <c r="E23" s="19"/>
      <c r="F23" s="19"/>
      <c r="G23" s="20" t="s">
        <v>68</v>
      </c>
      <c r="H23" s="20" t="s">
        <v>68</v>
      </c>
      <c r="I23" s="35">
        <v>15</v>
      </c>
      <c r="J23" s="36"/>
      <c r="K23" s="37">
        <v>15</v>
      </c>
      <c r="L23" s="38"/>
      <c r="M23" s="39"/>
      <c r="N23" s="40"/>
    </row>
    <row r="24" ht="38" customHeight="1" spans="1:14">
      <c r="A24" s="26"/>
      <c r="B24" s="20" t="s">
        <v>69</v>
      </c>
      <c r="C24" s="20" t="s">
        <v>70</v>
      </c>
      <c r="D24" s="19" t="s">
        <v>71</v>
      </c>
      <c r="E24" s="19"/>
      <c r="F24" s="19"/>
      <c r="G24" s="20" t="s">
        <v>72</v>
      </c>
      <c r="H24" s="27">
        <v>1</v>
      </c>
      <c r="I24" s="20">
        <v>10</v>
      </c>
      <c r="J24" s="20"/>
      <c r="K24" s="41">
        <v>10</v>
      </c>
      <c r="L24" s="41"/>
      <c r="M24" s="42"/>
      <c r="N24" s="42"/>
    </row>
    <row r="25" ht="29" customHeight="1" spans="1:14">
      <c r="A25" s="28" t="s">
        <v>73</v>
      </c>
      <c r="B25" s="29"/>
      <c r="C25" s="29"/>
      <c r="D25" s="29"/>
      <c r="E25" s="29"/>
      <c r="F25" s="29"/>
      <c r="G25" s="29"/>
      <c r="H25" s="30"/>
      <c r="I25" s="39">
        <v>100</v>
      </c>
      <c r="J25" s="40"/>
      <c r="K25" s="43">
        <f>SUM(K14:K24)+N7</f>
        <v>99.9628468050177</v>
      </c>
      <c r="L25" s="44"/>
      <c r="M25" s="39"/>
      <c r="N25" s="40"/>
    </row>
    <row r="26" ht="122" customHeight="1" spans="1:14">
      <c r="A26" s="31" t="s">
        <v>74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4:B21"/>
    <mergeCell ref="B22:B23"/>
    <mergeCell ref="C14:C17"/>
    <mergeCell ref="C18:C19"/>
    <mergeCell ref="C20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2022-05-01T03:38:00Z</dcterms:created>
  <dcterms:modified xsi:type="dcterms:W3CDTF">2024-04-22T02:57:37Z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