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<sst xmlns="http://schemas.openxmlformats.org/spreadsheetml/2006/main" count="85" uniqueCount="71">
  <si>
    <t>项目支出绩效自评表</t>
  </si>
  <si>
    <t>（2023年度)</t>
  </si>
  <si>
    <t>项目名称</t>
  </si>
  <si>
    <t>内控手册维护</t>
  </si>
  <si>
    <t>主管部门</t>
  </si>
  <si>
    <t>北京市经济和信息化局</t>
  </si>
  <si>
    <t>实施单位</t>
  </si>
  <si>
    <t>北京市无线电监测站</t>
  </si>
  <si>
    <t>项目负责人</t>
  </si>
  <si>
    <t>田伟光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</si>
  <si>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</si>
  <si>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</si>
  <si>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</si>
  <si>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</si>
  <si>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</si>
  <si>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</si>
  <si>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</si>
  <si>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</si>
  <si>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</si>
  <si>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</si>
  <si>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</si>
  <si>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</si>
  <si>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</si>
  <si>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</si>
  <si>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</si>
  <si>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</si>
  <si>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 xml:space="preserve">结合工信部无管局和市经信局最新制度要求，修订《内部控制手册》，完成行政事业单位内部控制修订完善工作和内部控制自评工作。 </t>
  </si>
  <si>
    <t xml:space="preserve">完成了行政事业单位内部控制修订完善工作和内部控制自评工作，还未开展验收工作。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</si>
  <si>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</si>
  <si>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</si>
  <si>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</si>
  <si>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</si>
  <si>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</si>
  <si>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</si>
  <si>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</si>
  <si>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</si>
  <si>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</si>
  <si>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修订《内部控制手册》数量</t>
  </si>
  <si>
    <t>＝1份</t>
  </si>
  <si>
    <t>质量指标</t>
  </si>
  <si>
    <t>修订《内部控制手册》验收合格率</t>
  </si>
  <si>
    <t>＝100%</t>
  </si>
  <si>
    <t>时效指标</t>
  </si>
  <si>
    <t>截至7月底项目资金支出完成率</t>
  </si>
  <si>
    <t>≥60%</t>
  </si>
  <si>
    <t>截至5月底合同签订完成率</t>
  </si>
  <si>
    <t>截至11月底项目资金支出完成率</t>
  </si>
  <si>
    <t>≥90%</t>
  </si>
  <si>
    <t>效益指标</t>
  </si>
  <si>
    <t>社会效益指标</t>
  </si>
  <si>
    <t>提高行政事业单位内部管理水平，规范内部控制，加强廉政风险防控机制建设</t>
  </si>
  <si>
    <t>优良中低差</t>
  </si>
  <si>
    <t>优</t>
  </si>
  <si>
    <t>可持续影响指标</t>
  </si>
  <si>
    <t>单位内部管理稳步提高</t>
  </si>
  <si>
    <t>满意度指标</t>
  </si>
  <si>
    <t>服务对象满意度指标</t>
  </si>
  <si>
    <t>单位工作人员满意度</t>
  </si>
  <si>
    <t>未开展满意度调查，但单位工作人员以上95%答复反馈较满意。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</si>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</sst>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Normal="100" topLeftCell="B10" workbookViewId="0">
      <selection activeCell="G14" sqref="G14:L21"/>
    </sheetView>
  </sheetViews>
  <sheetFormatPr defaultColWidth="8.72222222222222" defaultRowHeight="14.4"/>
  <cols>
    <col min="1" max="1" width="8.98148148148148" style="6" customWidth="1"/>
    <col min="2" max="2" width="11.7037037037037" style="6" customWidth="1"/>
    <col min="3" max="3" width="13.4074074074074" style="6" customWidth="1"/>
    <col min="4" max="4" width="7.72222222222222" style="6" customWidth="1"/>
    <col min="5" max="5" width="16.9351851851852" style="6" customWidth="1"/>
    <col min="6" max="6" width="6.01851851851852" style="6" customWidth="1"/>
    <col min="7" max="7" width="11.8055555555556" style="6" customWidth="1"/>
    <col min="8" max="8" width="13.3240740740741" style="6" customWidth="1"/>
    <col min="9" max="9" width="6.56481481481481" style="6" customWidth="1"/>
    <col min="10" max="11" width="8.72222222222222" style="6"/>
    <col min="12" max="12" width="4.12962962962963" style="6" customWidth="1"/>
    <col min="13" max="13" width="10.2962962962963" style="6" customWidth="1"/>
    <col min="14" max="14" width="10.037037037037" style="6" customWidth="1"/>
    <col min="15" max="16384" width="8.72222222222222" style="6"/>
  </cols>
  <sheetData>
    <row r="1" ht="17.4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2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5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5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5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13910400200</v>
      </c>
      <c r="K5" s="11"/>
      <c r="L5" s="11"/>
      <c r="M5" s="11"/>
      <c r="N5" s="11"/>
    </row>
    <row r="6" ht="15.5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5" customHeight="1" spans="1:14">
      <c r="A7" s="14"/>
      <c r="B7" s="15"/>
      <c r="C7" s="16" t="s">
        <v>18</v>
      </c>
      <c r="D7" s="16"/>
      <c r="E7" s="17">
        <v>5.5</v>
      </c>
      <c r="F7" s="17">
        <v>5.5</v>
      </c>
      <c r="G7" s="17"/>
      <c r="H7" s="17">
        <v>4.95</v>
      </c>
      <c r="I7" s="17"/>
      <c r="J7" s="11">
        <v>10</v>
      </c>
      <c r="K7" s="11"/>
      <c r="L7" s="30">
        <f>H7/F7</f>
        <v>0.9</v>
      </c>
      <c r="M7" s="30"/>
      <c r="N7" s="31">
        <f>L7*J7</f>
        <v>9</v>
      </c>
    </row>
    <row r="8" ht="15.5" customHeight="1" spans="1:14">
      <c r="A8" s="14"/>
      <c r="B8" s="15"/>
      <c r="C8" s="16" t="s">
        <v>19</v>
      </c>
      <c r="D8" s="16"/>
      <c r="E8" s="17">
        <v>5.5</v>
      </c>
      <c r="F8" s="17"/>
      <c r="G8" s="17"/>
      <c r="H8" s="17"/>
      <c r="I8" s="17"/>
      <c r="J8" s="11" t="s">
        <v>20</v>
      </c>
      <c r="K8" s="11"/>
      <c r="L8" s="30"/>
      <c r="M8" s="30"/>
      <c r="N8" s="11" t="s">
        <v>20</v>
      </c>
    </row>
    <row r="9" ht="15.5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30"/>
      <c r="M9" s="30"/>
      <c r="N9" s="11" t="s">
        <v>20</v>
      </c>
    </row>
    <row r="10" ht="15.5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30"/>
      <c r="M10" s="30"/>
      <c r="N10" s="11" t="s">
        <v>20</v>
      </c>
    </row>
    <row r="11" ht="23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ht="78" customHeight="1" spans="1:14">
      <c r="A12" s="11"/>
      <c r="B12" s="20" t="s">
        <v>26</v>
      </c>
      <c r="C12" s="20"/>
      <c r="D12" s="20"/>
      <c r="E12" s="20"/>
      <c r="F12" s="20"/>
      <c r="G12" s="20"/>
      <c r="H12" s="16" t="s">
        <v>27</v>
      </c>
      <c r="I12" s="16"/>
      <c r="J12" s="16"/>
      <c r="K12" s="16"/>
      <c r="L12" s="16"/>
      <c r="M12" s="16"/>
      <c r="N12" s="16"/>
    </row>
    <row r="13" ht="30" customHeight="1" spans="1:14">
      <c r="A13" s="21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 t="s">
        <v>15</v>
      </c>
      <c r="J13" s="11"/>
      <c r="K13" s="11" t="s">
        <v>17</v>
      </c>
      <c r="L13" s="11"/>
      <c r="M13" s="11" t="s">
        <v>34</v>
      </c>
      <c r="N13" s="11"/>
    </row>
    <row r="14" ht="20" customHeight="1" spans="1:14">
      <c r="A14" s="22"/>
      <c r="B14" s="11" t="s">
        <v>35</v>
      </c>
      <c r="C14" s="11" t="s">
        <v>36</v>
      </c>
      <c r="D14" s="23" t="s">
        <v>37</v>
      </c>
      <c r="E14" s="24"/>
      <c r="F14" s="24"/>
      <c r="G14" s="25" t="s">
        <v>38</v>
      </c>
      <c r="H14" s="26" t="s">
        <v>38</v>
      </c>
      <c r="I14" s="32">
        <v>15</v>
      </c>
      <c r="J14" s="33"/>
      <c r="K14" s="32">
        <v>15</v>
      </c>
      <c r="L14" s="33"/>
      <c r="M14" s="11"/>
      <c r="N14" s="11"/>
    </row>
    <row r="15" ht="20" customHeight="1" spans="1:14">
      <c r="A15" s="22"/>
      <c r="B15" s="11"/>
      <c r="C15" s="11" t="s">
        <v>39</v>
      </c>
      <c r="D15" s="23" t="s">
        <v>40</v>
      </c>
      <c r="E15" s="24"/>
      <c r="F15" s="24"/>
      <c r="G15" s="25" t="s">
        <v>41</v>
      </c>
      <c r="H15" s="26" t="s">
        <v>41</v>
      </c>
      <c r="I15" s="34">
        <v>15</v>
      </c>
      <c r="J15" s="35"/>
      <c r="K15" s="34">
        <v>15</v>
      </c>
      <c r="L15" s="35"/>
      <c r="M15" s="11"/>
      <c r="N15" s="11"/>
    </row>
    <row r="16" ht="20" customHeight="1" spans="1:14">
      <c r="A16" s="22"/>
      <c r="B16" s="11"/>
      <c r="C16" s="11" t="s">
        <v>42</v>
      </c>
      <c r="D16" s="23" t="s">
        <v>43</v>
      </c>
      <c r="E16" s="24"/>
      <c r="F16" s="24"/>
      <c r="G16" s="25" t="s">
        <v>44</v>
      </c>
      <c r="H16" s="27">
        <v>0.9</v>
      </c>
      <c r="I16" s="34">
        <v>5</v>
      </c>
      <c r="J16" s="35"/>
      <c r="K16" s="34">
        <v>5</v>
      </c>
      <c r="L16" s="35"/>
      <c r="M16" s="11"/>
      <c r="N16" s="11"/>
    </row>
    <row r="17" ht="20" customHeight="1" spans="1:14">
      <c r="A17" s="22"/>
      <c r="B17" s="11"/>
      <c r="C17" s="11"/>
      <c r="D17" s="23" t="s">
        <v>45</v>
      </c>
      <c r="E17" s="24"/>
      <c r="F17" s="24"/>
      <c r="G17" s="25" t="s">
        <v>41</v>
      </c>
      <c r="H17" s="26" t="s">
        <v>41</v>
      </c>
      <c r="I17" s="34">
        <v>5</v>
      </c>
      <c r="J17" s="35"/>
      <c r="K17" s="34">
        <v>5</v>
      </c>
      <c r="L17" s="35"/>
      <c r="M17" s="11"/>
      <c r="N17" s="11"/>
    </row>
    <row r="18" ht="20" customHeight="1" spans="1:14">
      <c r="A18" s="22"/>
      <c r="B18" s="11"/>
      <c r="C18" s="11"/>
      <c r="D18" s="23" t="s">
        <v>46</v>
      </c>
      <c r="E18" s="24"/>
      <c r="F18" s="24"/>
      <c r="G18" s="25" t="s">
        <v>47</v>
      </c>
      <c r="H18" s="27">
        <v>0.9</v>
      </c>
      <c r="I18" s="34">
        <v>10</v>
      </c>
      <c r="J18" s="35"/>
      <c r="K18" s="34">
        <v>10</v>
      </c>
      <c r="L18" s="35"/>
      <c r="M18" s="11"/>
      <c r="N18" s="11"/>
    </row>
    <row r="19" ht="53" customHeight="1" spans="1:14">
      <c r="A19" s="22"/>
      <c r="B19" s="11" t="s">
        <v>48</v>
      </c>
      <c r="C19" s="21" t="s">
        <v>49</v>
      </c>
      <c r="D19" s="23" t="s">
        <v>50</v>
      </c>
      <c r="E19" s="24"/>
      <c r="F19" s="24"/>
      <c r="G19" s="25" t="s">
        <v>51</v>
      </c>
      <c r="H19" s="26" t="s">
        <v>52</v>
      </c>
      <c r="I19" s="36">
        <v>15</v>
      </c>
      <c r="J19" s="36"/>
      <c r="K19" s="36">
        <v>15</v>
      </c>
      <c r="L19" s="36"/>
      <c r="M19" s="11"/>
      <c r="N19" s="11"/>
    </row>
    <row r="20" ht="33" customHeight="1" spans="1:14">
      <c r="A20" s="22"/>
      <c r="B20" s="11"/>
      <c r="C20" s="21" t="s">
        <v>53</v>
      </c>
      <c r="D20" s="23" t="s">
        <v>54</v>
      </c>
      <c r="E20" s="24"/>
      <c r="F20" s="24"/>
      <c r="G20" s="25" t="s">
        <v>51</v>
      </c>
      <c r="H20" s="26" t="s">
        <v>52</v>
      </c>
      <c r="I20" s="36">
        <v>15</v>
      </c>
      <c r="J20" s="36"/>
      <c r="K20" s="36">
        <v>15</v>
      </c>
      <c r="L20" s="36"/>
      <c r="M20" s="11"/>
      <c r="N20" s="11"/>
    </row>
    <row r="21" ht="54" customHeight="1" spans="1:14">
      <c r="A21" s="22"/>
      <c r="B21" s="21" t="s">
        <v>55</v>
      </c>
      <c r="C21" s="21" t="s">
        <v>56</v>
      </c>
      <c r="D21" s="23" t="s">
        <v>57</v>
      </c>
      <c r="E21" s="24"/>
      <c r="F21" s="24"/>
      <c r="G21" s="25" t="s">
        <v>47</v>
      </c>
      <c r="H21" s="27">
        <v>0.95</v>
      </c>
      <c r="I21" s="36">
        <v>10</v>
      </c>
      <c r="J21" s="36"/>
      <c r="K21" s="36">
        <v>8</v>
      </c>
      <c r="L21" s="36"/>
      <c r="M21" s="16" t="s">
        <v>58</v>
      </c>
      <c r="N21" s="16"/>
    </row>
    <row r="22" ht="29" customHeight="1" spans="1:14">
      <c r="A22" s="28" t="s">
        <v>59</v>
      </c>
      <c r="B22" s="28"/>
      <c r="C22" s="28"/>
      <c r="D22" s="28"/>
      <c r="E22" s="28"/>
      <c r="F22" s="28"/>
      <c r="G22" s="28"/>
      <c r="H22" s="28"/>
      <c r="I22" s="28">
        <f>SUM(I14:J21,J7)</f>
        <v>100</v>
      </c>
      <c r="J22" s="28"/>
      <c r="K22" s="37">
        <f>SUM(N7,K14:L21)</f>
        <v>97</v>
      </c>
      <c r="L22" s="37"/>
      <c r="M22" s="38"/>
      <c r="N22" s="38"/>
    </row>
    <row r="23" ht="122" customHeight="1" spans="1:14">
      <c r="A23" s="29" t="s">
        <v>60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1:A12"/>
    <mergeCell ref="A13:A21"/>
    <mergeCell ref="B14:B18"/>
    <mergeCell ref="B19:B20"/>
    <mergeCell ref="C16:C18"/>
    <mergeCell ref="A6:B10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1" sqref="$A1:$XFD1048576"/>
    </sheetView>
  </sheetViews>
  <sheetFormatPr defaultColWidth="9.22222222222222" defaultRowHeight="14.4"/>
  <sheetData>
    <row r="1" ht="20.4" spans="1:11">
      <c r="A1" s="1" t="s">
        <v>61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62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>
      <c r="A8" s="4" t="s">
        <v>63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" customHeight="1" spans="1:11">
      <c r="A9" s="2" t="s">
        <v>64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4" t="s">
        <v>65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66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4" t="s">
        <v>67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" customHeight="1" spans="1:11">
      <c r="A23" s="6" t="s">
        <v>68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3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3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3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4" t="s">
        <v>69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70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:K7"/>
    <mergeCell ref="A9:K12"/>
    <mergeCell ref="A14:K21"/>
    <mergeCell ref="A23:K26"/>
    <mergeCell ref="A28:K5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2022-04-26T11:38:00Z</dcterms:created>
  <dcterms:modified xsi:type="dcterms:W3CDTF">2024-04-19T06:22:45Z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8EF41F2B799C4BDEA81339AC80EA6BBB_13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