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<sst xmlns="http://schemas.openxmlformats.org/spreadsheetml/2006/main" count="80" uniqueCount="66">
  <si>
    <t>项目支出绩效自评表</t>
  </si>
  <si>
    <t>（2023年度)</t>
  </si>
  <si>
    <t>项目名称</t>
  </si>
  <si>
    <t>专精特新小巨人高质量发展项目</t>
  </si>
  <si>
    <t>主管部门</t>
  </si>
  <si>
    <t>北京市经济和信息化局</t>
  </si>
  <si>
    <t>实施单位</t>
  </si>
  <si>
    <t>中小企业处</t>
  </si>
  <si>
    <t>项目负责人</t>
  </si>
  <si>
    <t>陈鹤中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</si>
  <si>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</si>
  <si>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</si>
  <si>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</si>
  <si>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</si>
  <si>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</si>
  <si>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</si>
  <si>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</si>
  <si>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</si>
  <si>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</si>
  <si>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</si>
  <si>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</si>
  <si>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</si>
  <si>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</si>
  <si>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</si>
  <si>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</si>
  <si>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</si>
  <si>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通过对第三批31家国家专精特新“小巨人”企业，第一批不少于35家国家专精特新“小巨人”企业进行肩部，推动一批产品实现关键核心技术攻关，填补国内外空白，产业链“补短板”。</t>
  </si>
  <si>
    <t>通过中央资金6200万元，支持第一批第二年31家重点“小巨人”企业；通过中央资金6150万元，对通过促创新强发展奖励审核的第二批第二年41家重点“小巨人”企业按照单户150万元提前拨付部分高质量发展资金。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</si>
  <si>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</si>
  <si>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</si>
  <si>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</si>
  <si>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</si>
  <si>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</si>
  <si>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</si>
  <si>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</si>
  <si>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</si>
  <si>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</si>
  <si>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奖补第三批小巨人企业数量</t>
  </si>
  <si>
    <t>＝0家</t>
  </si>
  <si>
    <t>0家</t>
  </si>
  <si>
    <t>奖补第一批小巨人企业数量</t>
  </si>
  <si>
    <t>＞49家</t>
  </si>
  <si>
    <t>31家</t>
  </si>
  <si>
    <t>国家淘汰后剩余31家</t>
  </si>
  <si>
    <t>质量指标</t>
  </si>
  <si>
    <t>奖补资金审核准确率</t>
  </si>
  <si>
    <t>≥95%</t>
  </si>
  <si>
    <t>奖补资金发放到位率</t>
  </si>
  <si>
    <t>＝100%</t>
  </si>
  <si>
    <t>时效指标</t>
  </si>
  <si>
    <t>奖补资金审核及时率</t>
  </si>
  <si>
    <t>截止年底项目补助资金支出率</t>
  </si>
  <si>
    <t>项目未完结，剩余尾上待验收完成后进行拨付。</t>
  </si>
  <si>
    <t>效益指标</t>
  </si>
  <si>
    <t>社会效益指标</t>
  </si>
  <si>
    <t>推动新增北京市专精特新企业数量</t>
  </si>
  <si>
    <t>≥500家</t>
  </si>
  <si>
    <t>1000家</t>
  </si>
  <si>
    <t>可持续影响指标</t>
  </si>
  <si>
    <t>推动一批产品实现产业链补短板</t>
  </si>
  <si>
    <t>优</t>
  </si>
  <si>
    <t>满意度指标</t>
  </si>
  <si>
    <t>服务对象满意度指标</t>
  </si>
  <si>
    <t>奖补小巨人企业满意度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</si>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</sst>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15" zoomScaleNormal="100" topLeftCell="A8" workbookViewId="0">
      <selection activeCell="D19" sqref="$A19:$XFD1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55520838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12635</v>
      </c>
      <c r="F7" s="17">
        <v>15200</v>
      </c>
      <c r="G7" s="17"/>
      <c r="H7" s="17">
        <v>12350</v>
      </c>
      <c r="I7" s="17"/>
      <c r="J7" s="4">
        <v>10</v>
      </c>
      <c r="K7" s="4"/>
      <c r="L7" s="19">
        <f>H7/F7</f>
        <v>0.8125</v>
      </c>
      <c r="M7" s="19"/>
      <c r="N7" s="22">
        <f>L7*J7</f>
        <v>8.125</v>
      </c>
    </row>
    <row r="8" ht="15.5" customHeight="1" spans="1:14">
      <c r="A8" s="7"/>
      <c r="B8" s="8"/>
      <c r="C8" s="9" t="s">
        <v>19</v>
      </c>
      <c r="D8" s="9"/>
      <c r="E8" s="17">
        <v>7920</v>
      </c>
      <c r="F8" s="17">
        <v>10485</v>
      </c>
      <c r="G8" s="17"/>
      <c r="H8" s="17">
        <v>7636</v>
      </c>
      <c r="I8" s="17"/>
      <c r="J8" s="4" t="s">
        <v>20</v>
      </c>
      <c r="K8" s="4"/>
      <c r="L8" s="19">
        <f>H8/F8</f>
        <v>0.72827849308536</v>
      </c>
      <c r="M8" s="19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4715</v>
      </c>
      <c r="F9" s="17">
        <v>4715</v>
      </c>
      <c r="G9" s="17"/>
      <c r="H9" s="17">
        <v>4715</v>
      </c>
      <c r="I9" s="17"/>
      <c r="J9" s="4" t="s">
        <v>20</v>
      </c>
      <c r="K9" s="4"/>
      <c r="L9" s="19">
        <v>0</v>
      </c>
      <c r="M9" s="19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19">
        <v>0</v>
      </c>
      <c r="M10" s="19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20" t="s">
        <v>17</v>
      </c>
      <c r="L13" s="20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10</v>
      </c>
      <c r="J14" s="4"/>
      <c r="K14" s="20">
        <v>10</v>
      </c>
      <c r="L14" s="20"/>
      <c r="M14" s="4"/>
      <c r="N14" s="4"/>
    </row>
    <row r="15" ht="15.5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42</v>
      </c>
      <c r="I15" s="4">
        <v>20</v>
      </c>
      <c r="J15" s="4"/>
      <c r="K15" s="20">
        <v>12.65</v>
      </c>
      <c r="L15" s="20"/>
      <c r="M15" s="4" t="s">
        <v>43</v>
      </c>
      <c r="N15" s="4"/>
    </row>
    <row r="16" ht="15.5" customHeight="1" spans="1:14">
      <c r="A16" s="13"/>
      <c r="B16" s="4"/>
      <c r="C16" s="4" t="s">
        <v>44</v>
      </c>
      <c r="D16" s="14" t="s">
        <v>45</v>
      </c>
      <c r="E16" s="14"/>
      <c r="F16" s="14"/>
      <c r="G16" s="4" t="s">
        <v>46</v>
      </c>
      <c r="H16" s="4" t="s">
        <v>46</v>
      </c>
      <c r="I16" s="4">
        <v>10</v>
      </c>
      <c r="J16" s="4"/>
      <c r="K16" s="20">
        <v>10</v>
      </c>
      <c r="L16" s="20"/>
      <c r="M16" s="4"/>
      <c r="N16" s="4"/>
    </row>
    <row r="17" ht="15.5" customHeight="1" spans="1:14">
      <c r="A17" s="13"/>
      <c r="B17" s="4"/>
      <c r="C17" s="4"/>
      <c r="D17" s="14" t="s">
        <v>47</v>
      </c>
      <c r="E17" s="14"/>
      <c r="F17" s="14"/>
      <c r="G17" s="4" t="s">
        <v>48</v>
      </c>
      <c r="H17" s="4" t="s">
        <v>48</v>
      </c>
      <c r="I17" s="4">
        <v>5</v>
      </c>
      <c r="J17" s="4"/>
      <c r="K17" s="20">
        <v>5</v>
      </c>
      <c r="L17" s="20"/>
      <c r="M17" s="4"/>
      <c r="N17" s="4"/>
    </row>
    <row r="18" ht="15.5" customHeight="1" spans="1:14">
      <c r="A18" s="13"/>
      <c r="B18" s="4"/>
      <c r="C18" s="4" t="s">
        <v>49</v>
      </c>
      <c r="D18" s="14" t="s">
        <v>50</v>
      </c>
      <c r="E18" s="14"/>
      <c r="F18" s="14"/>
      <c r="G18" s="4" t="s">
        <v>48</v>
      </c>
      <c r="H18" s="4" t="s">
        <v>48</v>
      </c>
      <c r="I18" s="4">
        <v>5</v>
      </c>
      <c r="J18" s="4"/>
      <c r="K18" s="20">
        <v>5</v>
      </c>
      <c r="L18" s="20"/>
      <c r="M18" s="4"/>
      <c r="N18" s="4"/>
    </row>
    <row r="19" ht="74" customHeight="1" spans="1:14">
      <c r="A19" s="13"/>
      <c r="B19" s="4"/>
      <c r="C19" s="4"/>
      <c r="D19" s="14" t="s">
        <v>51</v>
      </c>
      <c r="E19" s="14"/>
      <c r="F19" s="14"/>
      <c r="G19" s="4" t="s">
        <v>48</v>
      </c>
      <c r="H19" s="18">
        <v>0.8125</v>
      </c>
      <c r="I19" s="4">
        <v>5</v>
      </c>
      <c r="J19" s="4"/>
      <c r="K19" s="20">
        <v>4.06</v>
      </c>
      <c r="L19" s="20"/>
      <c r="M19" s="4" t="s">
        <v>52</v>
      </c>
      <c r="N19" s="4"/>
    </row>
    <row r="20" ht="15.5" customHeight="1" spans="1:14">
      <c r="A20" s="13"/>
      <c r="B20" s="4" t="s">
        <v>53</v>
      </c>
      <c r="C20" s="12" t="s">
        <v>54</v>
      </c>
      <c r="D20" s="14" t="s">
        <v>55</v>
      </c>
      <c r="E20" s="14"/>
      <c r="F20" s="14"/>
      <c r="G20" s="4" t="s">
        <v>56</v>
      </c>
      <c r="H20" s="4" t="s">
        <v>57</v>
      </c>
      <c r="I20" s="4">
        <v>15</v>
      </c>
      <c r="J20" s="4"/>
      <c r="K20" s="4">
        <v>15</v>
      </c>
      <c r="L20" s="4"/>
      <c r="M20" s="4"/>
      <c r="N20" s="4"/>
    </row>
    <row r="21" ht="15.5" customHeight="1" spans="1:14">
      <c r="A21" s="13"/>
      <c r="B21" s="4"/>
      <c r="C21" s="12" t="s">
        <v>58</v>
      </c>
      <c r="D21" s="14" t="s">
        <v>59</v>
      </c>
      <c r="E21" s="14"/>
      <c r="F21" s="14"/>
      <c r="G21" s="4" t="s">
        <v>60</v>
      </c>
      <c r="H21" s="4" t="s">
        <v>60</v>
      </c>
      <c r="I21" s="4">
        <v>15</v>
      </c>
      <c r="J21" s="4"/>
      <c r="K21" s="4">
        <v>15</v>
      </c>
      <c r="L21" s="4"/>
      <c r="M21" s="4"/>
      <c r="N21" s="4"/>
    </row>
    <row r="22" ht="15.5" customHeight="1" spans="1:14">
      <c r="A22" s="13"/>
      <c r="B22" s="12" t="s">
        <v>61</v>
      </c>
      <c r="C22" s="12" t="s">
        <v>62</v>
      </c>
      <c r="D22" s="14" t="s">
        <v>63</v>
      </c>
      <c r="E22" s="14"/>
      <c r="F22" s="14"/>
      <c r="G22" s="4" t="s">
        <v>46</v>
      </c>
      <c r="H22" s="4">
        <f>100%</f>
        <v>1</v>
      </c>
      <c r="I22" s="4">
        <v>5</v>
      </c>
      <c r="J22" s="4"/>
      <c r="K22" s="4">
        <v>5</v>
      </c>
      <c r="L22" s="4"/>
      <c r="M22" s="4"/>
      <c r="N22" s="4"/>
    </row>
    <row r="23" ht="29" customHeight="1" spans="1:14">
      <c r="A23" s="15" t="s">
        <v>64</v>
      </c>
      <c r="B23" s="15"/>
      <c r="C23" s="15"/>
      <c r="D23" s="15"/>
      <c r="E23" s="15"/>
      <c r="F23" s="15"/>
      <c r="G23" s="15"/>
      <c r="H23" s="15"/>
      <c r="I23" s="15">
        <v>100</v>
      </c>
      <c r="J23" s="15"/>
      <c r="K23" s="21">
        <f>SUM(K14:L22)+N7</f>
        <v>89.835</v>
      </c>
      <c r="L23" s="21"/>
      <c r="M23" s="23"/>
      <c r="N23" s="23"/>
    </row>
    <row r="24" ht="122" customHeight="1" spans="1:14">
      <c r="A24" s="16" t="s">
        <v>65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5"/>
    <mergeCell ref="C16:C17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2022-04-29T11:38:00Z</dcterms:created>
  <dcterms:modified xsi:type="dcterms:W3CDTF">2024-04-09T17:22:58Z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6A05A8C24C044CFEBC01A039EB11F455_13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