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<sst xmlns="http://schemas.openxmlformats.org/spreadsheetml/2006/main" count="91" uniqueCount="78">
  <si>
    <t>项目支出绩效自评表</t>
  </si>
  <si>
    <t>（2023年度)</t>
  </si>
  <si>
    <t>项目名称</t>
  </si>
  <si>
    <t>固定监测站覆盖能力提升项目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</si>
  <si>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</si>
  <si>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</si>
  <si>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</si>
  <si>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</si>
  <si>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</si>
  <si>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</si>
  <si>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</si>
  <si>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</si>
  <si>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</si>
  <si>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</si>
  <si>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</si>
  <si>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</si>
  <si>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</si>
  <si>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</si>
  <si>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</si>
  <si>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</si>
  <si>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</si>
  <si>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</si>
  <si>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</si>
  <si>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</si>
  <si>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</si>
  <si>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</si>
  <si>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通过项目建设实现对现有两个固定监测站的更新升级，对监测测向系统和配套设施进行原址改造，扩展监测频段范围，提高技术性能和可靠性，满足国家对于一类固定监测站的性能指标要求，并通过原子化服务改造接入北京市无线电管理一体化平台，提高日常监测、干扰查处、重大活动保障技术支撑水平，加强区域无线电监管能力，适应新形势下无线电管理工作的需要。 </t>
  </si>
  <si>
    <t>按照年初目标，截止2023年12月已完成项目的招标、合同签署工作。目前项目正在有序开展，按照频占费资金使用要求，可以跨年执行，预计2024年12月底前完成预期目标。目前工程进度为：该项目已完成合同验收。两座固定监测站的机房设备已拆除并运送至甲方指定地点。新设备已运至甲方指定地点准备进行第三方测试后集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</si>
  <si>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</si>
  <si>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</si>
  <si>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</si>
  <si>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</si>
  <si>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</si>
  <si>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</si>
  <si>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</si>
  <si>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</si>
  <si>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</si>
  <si>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铁塔加固改造数量</t>
  </si>
  <si>
    <t>≥2座（处）</t>
  </si>
  <si>
    <t>2座（处）</t>
  </si>
  <si>
    <t>完成固定站系统更新数量</t>
  </si>
  <si>
    <t>＝2座（处）</t>
  </si>
  <si>
    <t>质量指标</t>
  </si>
  <si>
    <t>监测频段覆盖范围提高率</t>
  </si>
  <si>
    <t>≥6%</t>
  </si>
  <si>
    <t>合同验收合格率</t>
  </si>
  <si>
    <t>＝100%</t>
  </si>
  <si>
    <t>合同要求2024年6月12日完成合同验收</t>
  </si>
  <si>
    <t>时效指标</t>
  </si>
  <si>
    <t>截至5月底意向公告完成率</t>
  </si>
  <si>
    <t>按照采购计划，已于7月第完成意向公告。未来项目会提前计划此项工作。</t>
  </si>
  <si>
    <t>截至11月底项目资金支出完成率</t>
  </si>
  <si>
    <t>≥80%</t>
  </si>
  <si>
    <t>预计12月底项目资金支出完成率≥100%</t>
  </si>
  <si>
    <t>截至7月底招标采购完成率</t>
  </si>
  <si>
    <t>11月完成招标采购工作</t>
  </si>
  <si>
    <t>效益指标</t>
  </si>
  <si>
    <t>社会效益指标</t>
  </si>
  <si>
    <t>实现对同频相干信号和5个以上非相干同频信号的来波方向和信号强度的识别</t>
  </si>
  <si>
    <t>得到提升</t>
  </si>
  <si>
    <t>可持续影响指标</t>
  </si>
  <si>
    <t>维护良好电磁频谱秩序</t>
  </si>
  <si>
    <t>满意度指标</t>
  </si>
  <si>
    <t>服务对象满意度指标</t>
  </si>
  <si>
    <t>固定监测站使用人员满意度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</si>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</sst>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topLeftCell="A12" workbookViewId="0">
      <selection activeCell="G16" sqref="G16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2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4" width="10.2222222222222" style="6" customWidth="1"/>
    <col min="15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829</v>
      </c>
      <c r="F7" s="17">
        <v>829</v>
      </c>
      <c r="G7" s="17"/>
      <c r="H7" s="17">
        <v>823.4</v>
      </c>
      <c r="I7" s="17"/>
      <c r="J7" s="11">
        <v>10</v>
      </c>
      <c r="K7" s="11"/>
      <c r="L7" s="30">
        <f>H7/F7</f>
        <v>0.993244873341375</v>
      </c>
      <c r="M7" s="30"/>
      <c r="N7" s="31">
        <f>L7*J7</f>
        <v>9.93244873341375</v>
      </c>
    </row>
    <row r="8" ht="15.5" customHeight="1" spans="1:14">
      <c r="A8" s="14"/>
      <c r="B8" s="15"/>
      <c r="C8" s="16" t="s">
        <v>19</v>
      </c>
      <c r="D8" s="16"/>
      <c r="E8" s="17">
        <v>829</v>
      </c>
      <c r="F8" s="17"/>
      <c r="G8" s="17"/>
      <c r="H8" s="17"/>
      <c r="I8" s="17"/>
      <c r="J8" s="11" t="s">
        <v>20</v>
      </c>
      <c r="K8" s="11"/>
      <c r="L8" s="30"/>
      <c r="M8" s="30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0"/>
      <c r="M9" s="30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0"/>
      <c r="M10" s="30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84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0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26" t="s">
        <v>39</v>
      </c>
      <c r="I14" s="11">
        <v>8</v>
      </c>
      <c r="J14" s="11"/>
      <c r="K14" s="11">
        <v>8</v>
      </c>
      <c r="L14" s="11"/>
      <c r="M14" s="11"/>
      <c r="N14" s="11"/>
    </row>
    <row r="15" ht="20" customHeight="1" spans="1:14">
      <c r="A15" s="22"/>
      <c r="B15" s="11"/>
      <c r="C15" s="11"/>
      <c r="D15" s="23" t="s">
        <v>40</v>
      </c>
      <c r="E15" s="24"/>
      <c r="F15" s="24"/>
      <c r="G15" s="25" t="s">
        <v>41</v>
      </c>
      <c r="H15" s="26" t="s">
        <v>39</v>
      </c>
      <c r="I15" s="11">
        <v>8</v>
      </c>
      <c r="J15" s="11"/>
      <c r="K15" s="11">
        <v>8</v>
      </c>
      <c r="L15" s="11"/>
      <c r="M15" s="11"/>
      <c r="N15" s="11"/>
    </row>
    <row r="16" ht="20" customHeight="1" spans="1:14">
      <c r="A16" s="22"/>
      <c r="B16" s="11"/>
      <c r="C16" s="11" t="s">
        <v>42</v>
      </c>
      <c r="D16" s="23" t="s">
        <v>43</v>
      </c>
      <c r="E16" s="24"/>
      <c r="F16" s="24"/>
      <c r="G16" s="25" t="s">
        <v>44</v>
      </c>
      <c r="H16" s="27">
        <v>0.15</v>
      </c>
      <c r="I16" s="11">
        <v>5</v>
      </c>
      <c r="J16" s="11"/>
      <c r="K16" s="11">
        <v>5</v>
      </c>
      <c r="L16" s="11"/>
      <c r="M16" s="11"/>
      <c r="N16" s="11"/>
    </row>
    <row r="17" ht="35" customHeight="1" spans="1:14">
      <c r="A17" s="22"/>
      <c r="B17" s="11"/>
      <c r="C17" s="11"/>
      <c r="D17" s="23" t="s">
        <v>45</v>
      </c>
      <c r="E17" s="24"/>
      <c r="F17" s="24"/>
      <c r="G17" s="25" t="s">
        <v>46</v>
      </c>
      <c r="H17" s="11">
        <v>0</v>
      </c>
      <c r="I17" s="11">
        <v>5</v>
      </c>
      <c r="J17" s="11"/>
      <c r="K17" s="31">
        <v>0</v>
      </c>
      <c r="L17" s="31"/>
      <c r="M17" s="11" t="s">
        <v>47</v>
      </c>
      <c r="N17" s="11"/>
    </row>
    <row r="18" ht="30" customHeight="1" spans="1:14">
      <c r="A18" s="22"/>
      <c r="B18" s="11"/>
      <c r="C18" s="11" t="s">
        <v>48</v>
      </c>
      <c r="D18" s="23" t="s">
        <v>49</v>
      </c>
      <c r="E18" s="24"/>
      <c r="F18" s="24"/>
      <c r="G18" s="25" t="s">
        <v>46</v>
      </c>
      <c r="H18" s="11">
        <v>0</v>
      </c>
      <c r="I18" s="11">
        <v>8</v>
      </c>
      <c r="J18" s="11"/>
      <c r="K18" s="31">
        <v>0</v>
      </c>
      <c r="L18" s="31"/>
      <c r="M18" s="11" t="s">
        <v>50</v>
      </c>
      <c r="N18" s="11"/>
    </row>
    <row r="19" ht="34" customHeight="1" spans="1:14">
      <c r="A19" s="22"/>
      <c r="B19" s="11"/>
      <c r="C19" s="11"/>
      <c r="D19" s="23" t="s">
        <v>51</v>
      </c>
      <c r="E19" s="24"/>
      <c r="F19" s="24"/>
      <c r="G19" s="25" t="s">
        <v>52</v>
      </c>
      <c r="H19" s="11">
        <v>0</v>
      </c>
      <c r="I19" s="11">
        <v>8</v>
      </c>
      <c r="J19" s="11"/>
      <c r="K19" s="31">
        <v>0</v>
      </c>
      <c r="L19" s="31"/>
      <c r="M19" s="11" t="s">
        <v>53</v>
      </c>
      <c r="N19" s="11"/>
    </row>
    <row r="20" ht="34" customHeight="1" spans="1:14">
      <c r="A20" s="22"/>
      <c r="B20" s="11"/>
      <c r="C20" s="11"/>
      <c r="D20" s="23" t="s">
        <v>54</v>
      </c>
      <c r="E20" s="24"/>
      <c r="F20" s="24"/>
      <c r="G20" s="25" t="s">
        <v>46</v>
      </c>
      <c r="H20" s="11">
        <v>0</v>
      </c>
      <c r="I20" s="11">
        <v>8</v>
      </c>
      <c r="J20" s="11"/>
      <c r="K20" s="31">
        <v>0</v>
      </c>
      <c r="L20" s="31"/>
      <c r="M20" s="11" t="s">
        <v>55</v>
      </c>
      <c r="N20" s="11"/>
    </row>
    <row r="21" ht="46" customHeight="1" spans="1:14">
      <c r="A21" s="22"/>
      <c r="B21" s="11" t="s">
        <v>56</v>
      </c>
      <c r="C21" s="21" t="s">
        <v>57</v>
      </c>
      <c r="D21" s="23" t="s">
        <v>58</v>
      </c>
      <c r="E21" s="24"/>
      <c r="F21" s="24"/>
      <c r="G21" s="25" t="s">
        <v>59</v>
      </c>
      <c r="H21" s="25" t="s">
        <v>59</v>
      </c>
      <c r="I21" s="11">
        <v>20</v>
      </c>
      <c r="J21" s="11"/>
      <c r="K21" s="31">
        <v>20</v>
      </c>
      <c r="L21" s="31"/>
      <c r="M21" s="11"/>
      <c r="N21" s="11"/>
    </row>
    <row r="22" ht="28" customHeight="1" spans="1:14">
      <c r="A22" s="22"/>
      <c r="B22" s="11"/>
      <c r="C22" s="21" t="s">
        <v>60</v>
      </c>
      <c r="D22" s="23" t="s">
        <v>61</v>
      </c>
      <c r="E22" s="24"/>
      <c r="F22" s="24"/>
      <c r="G22" s="25" t="s">
        <v>59</v>
      </c>
      <c r="H22" s="25" t="s">
        <v>59</v>
      </c>
      <c r="I22" s="11">
        <v>10</v>
      </c>
      <c r="J22" s="11"/>
      <c r="K22" s="31">
        <v>10</v>
      </c>
      <c r="L22" s="31"/>
      <c r="M22" s="11"/>
      <c r="N22" s="11"/>
    </row>
    <row r="23" ht="33" customHeight="1" spans="1:14">
      <c r="A23" s="22"/>
      <c r="B23" s="21" t="s">
        <v>62</v>
      </c>
      <c r="C23" s="21" t="s">
        <v>63</v>
      </c>
      <c r="D23" s="23" t="s">
        <v>64</v>
      </c>
      <c r="E23" s="24"/>
      <c r="F23" s="24"/>
      <c r="G23" s="25" t="s">
        <v>65</v>
      </c>
      <c r="H23" s="27">
        <v>1</v>
      </c>
      <c r="I23" s="11">
        <v>10</v>
      </c>
      <c r="J23" s="11"/>
      <c r="K23" s="31">
        <v>10</v>
      </c>
      <c r="L23" s="31"/>
      <c r="M23" s="11"/>
      <c r="N23" s="11"/>
    </row>
    <row r="24" ht="29" customHeight="1" spans="1:14">
      <c r="A24" s="28" t="s">
        <v>66</v>
      </c>
      <c r="B24" s="28"/>
      <c r="C24" s="28"/>
      <c r="D24" s="28"/>
      <c r="E24" s="28"/>
      <c r="F24" s="28"/>
      <c r="G24" s="28"/>
      <c r="H24" s="28"/>
      <c r="I24" s="28">
        <v>100</v>
      </c>
      <c r="J24" s="28"/>
      <c r="K24" s="32">
        <f>SUM(N7,K14:L23)</f>
        <v>70.9324487334138</v>
      </c>
      <c r="L24" s="32"/>
      <c r="M24" s="33"/>
      <c r="N24" s="33"/>
    </row>
    <row r="25" ht="122" customHeight="1" spans="1:14">
      <c r="A25" s="29" t="s">
        <v>67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7"/>
    <mergeCell ref="C18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O23" sqref="O23"/>
    </sheetView>
  </sheetViews>
  <sheetFormatPr defaultColWidth="9.22222222222222" defaultRowHeight="14.4"/>
  <sheetData>
    <row r="1" ht="20.4" spans="1:11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70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71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72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73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74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75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76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77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48142D10A4A74D42BBADFB349E4F28BB_13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